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<sst xmlns="http://schemas.openxmlformats.org/spreadsheetml/2006/main" count="19" uniqueCount="19">
  <si>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Test 1</t>
  </si>
  <si>
    <t xml:space="preserve">Test 2 </t>
  </si>
  <si>
    <t>Test 3</t>
  </si>
  <si>
    <t>Final</t>
  </si>
  <si>
    <t>Web average</t>
  </si>
  <si>
    <t>Wksht total</t>
  </si>
  <si>
    <t>Curve Exam 1</t>
  </si>
  <si>
    <t>Curve Exam 3</t>
  </si>
  <si>
    <t>Curve Exam 2</t>
  </si>
  <si>
    <t>Homework</t>
  </si>
  <si>
    <t>Total</t>
  </si>
  <si>
    <t>Letter grade</t>
  </si>
  <si>
    <t>Gradeline for B</t>
  </si>
  <si>
    <t>Gradeline for C</t>
  </si>
  <si>
    <t>Gradeline for D</t>
  </si>
  <si>
    <t>Gradeline for A</t>
  </si>
  <si>
    <t>Curve final</t>
  </si>
  <si>
    <t>Enter scores:</t>
  </si>
  <si>
    <t>Enter raw test scores. The curve has been subtracted from the gradelines.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</si>
</sst>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G3" sqref="G3"/>
    </sheetView>
  </sheetViews>
  <sheetFormatPr defaultColWidth="9.140625" defaultRowHeight="12.75"/>
  <cols>
    <col min="1" max="1" width="16.140625" style="0" customWidth="1"/>
  </cols>
  <sheetData>
    <row r="1" spans="2:12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9</v>
      </c>
      <c r="K1" t="s">
        <v>10</v>
      </c>
      <c r="L1" t="s">
        <v>11</v>
      </c>
    </row>
    <row r="2" spans="1:12" ht="12.75">
      <c r="A2" t="s">
        <v>17</v>
      </c>
      <c r="B2">
        <v>67</v>
      </c>
      <c r="C2">
        <v>87</v>
      </c>
      <c r="D2">
        <v>84</v>
      </c>
      <c r="E2">
        <v>66</v>
      </c>
      <c r="F2">
        <v>62</v>
      </c>
      <c r="G2">
        <v>55</v>
      </c>
      <c r="I2" s="1">
        <f>(MIN(F2,95)+G2)/1.65</f>
        <v>70.9090909090909</v>
      </c>
      <c r="K2" s="1">
        <f>SUM(B2:E2)+I2</f>
        <v>374.9090909090909</v>
      </c>
      <c r="L2" t="str">
        <f>IF(K2&gt;$B$11-0.5,"A",IF(K2&gt;$B$12-0.5,"B",IF(K2&gt;$B$13-0.5,"C",IF(K2&gt;$B$14-0.5,"D","E"))))</f>
        <v>B</v>
      </c>
    </row>
    <row r="3" ht="12.75">
      <c r="A3" t="s">
        <v>18</v>
      </c>
    </row>
    <row r="6" spans="1:2" ht="12.75">
      <c r="A6" t="s">
        <v>6</v>
      </c>
      <c r="B6">
        <v>14</v>
      </c>
    </row>
    <row r="7" spans="1:2" ht="12.75">
      <c r="A7" t="s">
        <v>8</v>
      </c>
      <c r="B7">
        <v>7</v>
      </c>
    </row>
    <row r="8" spans="1:2" ht="12.75">
      <c r="A8" t="s">
        <v>7</v>
      </c>
      <c r="B8">
        <v>0</v>
      </c>
    </row>
    <row r="9" spans="1:2" ht="12.75">
      <c r="A9" t="s">
        <v>16</v>
      </c>
      <c r="B9">
        <v>5</v>
      </c>
    </row>
    <row r="11" spans="1:2" ht="12.75">
      <c r="A11" t="s">
        <v>15</v>
      </c>
      <c r="B11">
        <f>450-SUM(B$6:B$9)</f>
        <v>424</v>
      </c>
    </row>
    <row r="12" spans="1:2" ht="12.75">
      <c r="A12" t="s">
        <v>12</v>
      </c>
      <c r="B12">
        <f>B11-50</f>
        <v>374</v>
      </c>
    </row>
    <row r="13" spans="1:2" ht="12.75">
      <c r="A13" t="s">
        <v>13</v>
      </c>
      <c r="B13">
        <f>B12-50</f>
        <v>324</v>
      </c>
    </row>
    <row r="14" spans="1:2" ht="12.75">
      <c r="A14" t="s">
        <v>14</v>
      </c>
      <c r="B14">
        <f>B13-50</f>
        <v>274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Mathematical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</cp:lastModifiedBy>
  <dcterms:created xsi:type="dcterms:W3CDTF">2006-04-21T17:52:02Z</dcterms:created>
  <dcterms:modified xsi:type="dcterms:W3CDTF">2006-05-04T17:41:05Z</dcterms:modified>
  <cp:category/>
  <cp:version/>
  <cp:contentType/>
  <cp:contentStatus/>
</cp:coreProperties>
</file>